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<sst xmlns="http://schemas.openxmlformats.org/spreadsheetml/2006/main" count="48" uniqueCount="44">
  <si>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</si>
  <si>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</si>
  <si>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</si>
  <si>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</si>
  <si>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</si>
  <si>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</si>
  <si>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</si>
  <si>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</si>
  <si>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</si>
  <si>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</si>
  <si>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</si>
  <si>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</si>
  <si>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</si>
  <si>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</si>
  <si>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</si>
  <si>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</si>
  <si>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</si>
  <si>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</si>
  <si>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</si>
  <si>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</si>
  <si>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</si>
  <si>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</si>
  <si>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</si>
  <si>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</si>
  <si>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</si>
  <si>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</si>
  <si>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</si>
  <si>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</si>
  <si>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</si>
  <si>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</si>
  <si>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Уха с рыбой</t>
  </si>
  <si>
    <t>2 блюдо</t>
  </si>
  <si>
    <t>Чахохбили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</si>
  <si>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</si>
  <si>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</si>
  <si>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</si>
  <si>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</si>
  <si>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</si>
  <si>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Сыр сливочный в индивидуальной упаковке</t>
  </si>
  <si>
    <t>Молочный коктейль</t>
  </si>
  <si>
    <t>Кукуруза  консервированная</t>
  </si>
  <si>
    <t xml:space="preserve">Компот фруктово-ягодный </t>
  </si>
  <si>
    <t>МБОУ "СОШ №1"</t>
  </si>
  <si>
    <t xml:space="preserve"> отд/корп. 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</si>
</sst>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4" fillId="0" borderId="0" xfId="0" applyFont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  <xf numFmtId="14" fontId="10" fillId="0" borderId="0" xfId="0" applyNumberFormat="1" applyFont="1" applyAlignment="1">
      <alignment horizontal="left"/>
    </xf>
    <xf numFmtId="0" fontId="1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>
      <selection activeCell="D2" sqref="D2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9.42578125" customWidth="1"/>
  </cols>
  <sheetData>
    <row r="2" spans="1:11">
      <c r="A2" s="82" t="s">
        <v>0</v>
      </c>
      <c r="B2" s="83" t="s">
        <v>42</v>
      </c>
      <c r="C2" s="82" t="s">
        <v>43</v>
      </c>
      <c r="D2" s="82"/>
      <c r="E2" s="84" t="s">
        <v>1</v>
      </c>
      <c r="F2" s="101">
        <v>44601</v>
      </c>
      <c r="G2" s="82"/>
      <c r="H2" s="2"/>
      <c r="I2" s="2"/>
      <c r="J2" s="4"/>
      <c r="K2" s="2"/>
    </row>
    <row r="3" spans="1:11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1">
      <c r="A4" s="85"/>
      <c r="B4" s="86" t="s">
        <v>2</v>
      </c>
      <c r="C4" s="87"/>
      <c r="D4" s="88"/>
      <c r="E4" s="102" t="s">
        <v>3</v>
      </c>
      <c r="F4" s="89"/>
      <c r="G4" s="90" t="s">
        <v>4</v>
      </c>
      <c r="H4" s="90"/>
      <c r="I4" s="90"/>
      <c r="J4" s="91" t="s">
        <v>5</v>
      </c>
      <c r="K4" s="92"/>
    </row>
    <row r="5" spans="1:11" ht="15.75" thickBot="1">
      <c r="A5" s="93" t="s">
        <v>6</v>
      </c>
      <c r="B5" s="94" t="s">
        <v>7</v>
      </c>
      <c r="C5" s="95" t="s">
        <v>8</v>
      </c>
      <c r="D5" s="94" t="s">
        <v>9</v>
      </c>
      <c r="E5" s="103"/>
      <c r="F5" s="96" t="s">
        <v>10</v>
      </c>
      <c r="G5" s="97" t="s">
        <v>11</v>
      </c>
      <c r="H5" s="98" t="s">
        <v>12</v>
      </c>
      <c r="I5" s="99" t="s">
        <v>13</v>
      </c>
      <c r="J5" s="100" t="s">
        <v>14</v>
      </c>
      <c r="K5" s="92"/>
    </row>
    <row r="6" spans="1:11">
      <c r="A6" s="5" t="s">
        <v>15</v>
      </c>
      <c r="B6" s="6">
        <v>137</v>
      </c>
      <c r="C6" s="7" t="s">
        <v>16</v>
      </c>
      <c r="D6" s="8" t="s">
        <v>17</v>
      </c>
      <c r="E6" s="9">
        <v>150</v>
      </c>
      <c r="F6" s="10"/>
      <c r="G6" s="11">
        <v>1.35</v>
      </c>
      <c r="H6" s="12">
        <v>0</v>
      </c>
      <c r="I6" s="13">
        <v>12.9</v>
      </c>
      <c r="J6" s="14">
        <v>57</v>
      </c>
      <c r="K6" s="2"/>
    </row>
    <row r="7" spans="1:11" ht="37.5" customHeight="1">
      <c r="A7" s="15"/>
      <c r="B7" s="16">
        <v>69</v>
      </c>
      <c r="C7" s="17" t="s">
        <v>18</v>
      </c>
      <c r="D7" s="18" t="s">
        <v>19</v>
      </c>
      <c r="E7" s="19">
        <v>150</v>
      </c>
      <c r="F7" s="17"/>
      <c r="G7" s="20">
        <v>21.15</v>
      </c>
      <c r="H7" s="21">
        <v>15.6</v>
      </c>
      <c r="I7" s="22">
        <v>30</v>
      </c>
      <c r="J7" s="23">
        <v>348.75</v>
      </c>
      <c r="K7" s="2"/>
    </row>
    <row r="8" spans="1:11">
      <c r="A8" s="15"/>
      <c r="B8" s="16">
        <v>114</v>
      </c>
      <c r="C8" s="17" t="s">
        <v>20</v>
      </c>
      <c r="D8" s="24" t="s">
        <v>21</v>
      </c>
      <c r="E8" s="25">
        <v>200</v>
      </c>
      <c r="F8" s="26"/>
      <c r="G8" s="20">
        <v>0.2</v>
      </c>
      <c r="H8" s="21">
        <v>0</v>
      </c>
      <c r="I8" s="22">
        <v>11</v>
      </c>
      <c r="J8" s="23">
        <v>44.8</v>
      </c>
      <c r="K8" s="2"/>
    </row>
    <row r="9" spans="1:11">
      <c r="A9" s="15"/>
      <c r="B9" s="27">
        <v>121</v>
      </c>
      <c r="C9" s="28" t="s">
        <v>22</v>
      </c>
      <c r="D9" s="29" t="s">
        <v>23</v>
      </c>
      <c r="E9" s="30">
        <v>30</v>
      </c>
      <c r="F9" s="31"/>
      <c r="G9" s="20">
        <v>2.16</v>
      </c>
      <c r="H9" s="21">
        <v>0.81</v>
      </c>
      <c r="I9" s="22">
        <v>14.73</v>
      </c>
      <c r="J9" s="23">
        <v>75.66</v>
      </c>
      <c r="K9" s="2"/>
    </row>
    <row r="10" spans="1:11">
      <c r="A10" s="15"/>
      <c r="B10" s="32">
        <v>120</v>
      </c>
      <c r="C10" s="28" t="s">
        <v>24</v>
      </c>
      <c r="D10" s="33" t="s">
        <v>25</v>
      </c>
      <c r="E10" s="34">
        <v>20</v>
      </c>
      <c r="F10" s="35"/>
      <c r="G10" s="20">
        <v>1.1399999999999999</v>
      </c>
      <c r="H10" s="21">
        <v>0.22</v>
      </c>
      <c r="I10" s="22">
        <v>7.44</v>
      </c>
      <c r="J10" s="36">
        <v>36.26</v>
      </c>
      <c r="K10" s="2"/>
    </row>
    <row r="11" spans="1:11">
      <c r="A11" s="15"/>
      <c r="B11" s="32"/>
      <c r="C11" s="28"/>
      <c r="D11" s="33" t="s">
        <v>38</v>
      </c>
      <c r="E11" s="34">
        <v>17</v>
      </c>
      <c r="F11" s="35"/>
      <c r="G11" s="20">
        <v>1.7</v>
      </c>
      <c r="H11" s="21">
        <v>4.42</v>
      </c>
      <c r="I11" s="22">
        <v>0.57999999999999996</v>
      </c>
      <c r="J11" s="36">
        <v>49.98</v>
      </c>
      <c r="K11" s="2"/>
    </row>
    <row r="12" spans="1:11">
      <c r="A12" s="15"/>
      <c r="B12" s="32"/>
      <c r="C12" s="28"/>
      <c r="D12" s="33" t="s">
        <v>39</v>
      </c>
      <c r="E12" s="34">
        <v>200</v>
      </c>
      <c r="F12" s="35"/>
      <c r="G12" s="20">
        <v>10</v>
      </c>
      <c r="H12" s="21">
        <v>5.2</v>
      </c>
      <c r="I12" s="22">
        <v>22.4</v>
      </c>
      <c r="J12" s="36">
        <v>200</v>
      </c>
      <c r="K12" s="2"/>
    </row>
    <row r="13" spans="1:11">
      <c r="A13" s="15"/>
      <c r="B13" s="16"/>
      <c r="C13" s="17"/>
      <c r="D13" s="37" t="s">
        <v>26</v>
      </c>
      <c r="E13" s="38">
        <f>SUM(E6:E10)</f>
        <v>550</v>
      </c>
      <c r="F13" s="26"/>
      <c r="G13" s="39">
        <f>SUM(G6:G12)</f>
        <v>37.700000000000003</v>
      </c>
      <c r="H13" s="40">
        <f>SUM(H6:H12)</f>
        <v>26.249999999999996</v>
      </c>
      <c r="I13" s="16">
        <f>SUM(I6:I12)</f>
        <v>99.049999999999983</v>
      </c>
      <c r="J13" s="41">
        <f>SUM(J6:J12)</f>
        <v>812.45</v>
      </c>
      <c r="K13" s="2"/>
    </row>
    <row r="14" spans="1:11" ht="15.75" thickBot="1">
      <c r="A14" s="15"/>
      <c r="B14" s="16"/>
      <c r="C14" s="17"/>
      <c r="D14" s="42" t="s">
        <v>27</v>
      </c>
      <c r="E14" s="19"/>
      <c r="F14" s="26"/>
      <c r="G14" s="43"/>
      <c r="H14" s="44"/>
      <c r="I14" s="45"/>
      <c r="J14" s="46">
        <f>J13/23.5</f>
        <v>34.57234042553192</v>
      </c>
      <c r="K14" s="2"/>
    </row>
    <row r="15" spans="1:11">
      <c r="A15" s="47" t="s">
        <v>28</v>
      </c>
      <c r="B15" s="48">
        <v>130</v>
      </c>
      <c r="C15" s="49"/>
      <c r="D15" s="50" t="s">
        <v>40</v>
      </c>
      <c r="E15" s="51">
        <v>60</v>
      </c>
      <c r="F15" s="52"/>
      <c r="G15" s="11">
        <v>1.32</v>
      </c>
      <c r="H15" s="12">
        <v>0.24</v>
      </c>
      <c r="I15" s="13">
        <v>8.82</v>
      </c>
      <c r="J15" s="14">
        <v>40.799999999999997</v>
      </c>
      <c r="K15" s="2"/>
    </row>
    <row r="16" spans="1:11">
      <c r="A16" s="5"/>
      <c r="B16" s="53">
        <v>48</v>
      </c>
      <c r="C16" s="54" t="s">
        <v>29</v>
      </c>
      <c r="D16" s="55" t="s">
        <v>30</v>
      </c>
      <c r="E16" s="56">
        <v>200</v>
      </c>
      <c r="F16" s="57"/>
      <c r="G16" s="58">
        <v>7.2</v>
      </c>
      <c r="H16" s="59">
        <v>6.4</v>
      </c>
      <c r="I16" s="27">
        <v>8</v>
      </c>
      <c r="J16" s="60">
        <v>117.6</v>
      </c>
      <c r="K16" s="2"/>
    </row>
    <row r="17" spans="1:11">
      <c r="A17" s="61"/>
      <c r="B17" s="53">
        <v>150</v>
      </c>
      <c r="C17" s="54" t="s">
        <v>31</v>
      </c>
      <c r="D17" s="55" t="s">
        <v>32</v>
      </c>
      <c r="E17" s="56">
        <v>90</v>
      </c>
      <c r="F17" s="57"/>
      <c r="G17" s="20">
        <v>20.25</v>
      </c>
      <c r="H17" s="21">
        <v>15.57</v>
      </c>
      <c r="I17" s="22">
        <v>2.34</v>
      </c>
      <c r="J17" s="23">
        <v>230.13</v>
      </c>
      <c r="K17" s="2"/>
    </row>
    <row r="18" spans="1:11">
      <c r="A18" s="61"/>
      <c r="B18" s="32">
        <v>54</v>
      </c>
      <c r="C18" s="28" t="s">
        <v>33</v>
      </c>
      <c r="D18" s="62" t="s">
        <v>34</v>
      </c>
      <c r="E18" s="34">
        <v>150</v>
      </c>
      <c r="F18" s="31"/>
      <c r="G18" s="63">
        <v>7.2</v>
      </c>
      <c r="H18" s="64">
        <v>5.0999999999999996</v>
      </c>
      <c r="I18" s="65">
        <v>33.9</v>
      </c>
      <c r="J18" s="66">
        <v>210.3</v>
      </c>
      <c r="K18" s="2"/>
    </row>
    <row r="19" spans="1:11" ht="33" customHeight="1">
      <c r="A19" s="61"/>
      <c r="B19" s="53">
        <v>100</v>
      </c>
      <c r="C19" s="54" t="s">
        <v>35</v>
      </c>
      <c r="D19" s="55" t="s">
        <v>41</v>
      </c>
      <c r="E19" s="56">
        <v>200</v>
      </c>
      <c r="F19" s="57"/>
      <c r="G19" s="20">
        <v>0.2</v>
      </c>
      <c r="H19" s="21">
        <v>0</v>
      </c>
      <c r="I19" s="22">
        <v>15.56</v>
      </c>
      <c r="J19" s="23">
        <v>63.2</v>
      </c>
      <c r="K19" s="2"/>
    </row>
    <row r="20" spans="1:11">
      <c r="A20" s="61"/>
      <c r="B20" s="27">
        <v>119</v>
      </c>
      <c r="C20" s="28" t="s">
        <v>22</v>
      </c>
      <c r="D20" s="62" t="s">
        <v>36</v>
      </c>
      <c r="E20" s="34">
        <v>40</v>
      </c>
      <c r="F20" s="31"/>
      <c r="G20" s="20">
        <v>2.84</v>
      </c>
      <c r="H20" s="21">
        <v>0.28000000000000003</v>
      </c>
      <c r="I20" s="22">
        <v>17.68</v>
      </c>
      <c r="J20" s="23">
        <v>96</v>
      </c>
      <c r="K20" s="2"/>
    </row>
    <row r="21" spans="1:11">
      <c r="A21" s="61"/>
      <c r="B21" s="32">
        <v>120</v>
      </c>
      <c r="C21" s="28" t="s">
        <v>24</v>
      </c>
      <c r="D21" s="62" t="s">
        <v>37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2"/>
    </row>
    <row r="22" spans="1:11">
      <c r="A22" s="61"/>
      <c r="B22" s="67"/>
      <c r="C22" s="68"/>
      <c r="D22" s="37" t="s">
        <v>26</v>
      </c>
      <c r="E22" s="69">
        <f>SUM(E15:E21)</f>
        <v>760</v>
      </c>
      <c r="F22" s="31"/>
      <c r="G22" s="70">
        <f>SUM(G15:G21)</f>
        <v>40.150000000000006</v>
      </c>
      <c r="H22" s="71">
        <f t="shared" ref="H22:I22" si="0">SUM(H15:H21)</f>
        <v>27.810000000000002</v>
      </c>
      <c r="I22" s="32">
        <f t="shared" si="0"/>
        <v>93.740000000000009</v>
      </c>
      <c r="J22" s="72">
        <f>SUM(J15:J21)</f>
        <v>794.29</v>
      </c>
      <c r="K22" s="2"/>
    </row>
    <row r="23" spans="1:11" ht="15.75" thickBot="1">
      <c r="A23" s="73"/>
      <c r="B23" s="74"/>
      <c r="C23" s="75"/>
      <c r="D23" s="76" t="s">
        <v>27</v>
      </c>
      <c r="E23" s="77"/>
      <c r="F23" s="75"/>
      <c r="G23" s="78"/>
      <c r="H23" s="79"/>
      <c r="I23" s="80"/>
      <c r="J23" s="81">
        <f>J22/23.5</f>
        <v>33.799574468085105</v>
      </c>
      <c r="K23" s="2"/>
    </row>
  </sheetData>
  <mergeCells count="1"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2022-01-17T03:54:16Z</dcterms:modified>
</cp:coreProperties>
</file>