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<sst xmlns="http://schemas.openxmlformats.org/spreadsheetml/2006/main" count="56" uniqueCount="51">
  <si>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</si>
  <si>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</si>
  <si>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</si>
  <si>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</si>
  <si>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</si>
  <si>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</si>
  <si>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</si>
  <si>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</si>
  <si>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</si>
  <si>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</si>
  <si>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</si>
  <si>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</si>
  <si>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</si>
  <si>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</si>
  <si>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</si>
  <si>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</si>
  <si>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</si>
  <si>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</si>
  <si>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</si>
  <si>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</si>
  <si>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</si>
  <si>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</si>
  <si>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</si>
  <si>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</si>
  <si>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</si>
  <si>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</si>
  <si>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2 блюдо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</si>
  <si>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</si>
  <si>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</si>
  <si>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</si>
  <si>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</si>
  <si>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</si>
  <si>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</si>
  <si>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</si>
  <si>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</si>
  <si>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</si>
  <si>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3 блюдо</t>
  </si>
  <si>
    <t>Хлеб ржаной</t>
  </si>
  <si>
    <t>МБОУ СОШ 1</t>
  </si>
  <si>
    <t xml:space="preserve"> отд/с 7-11 лет</t>
  </si>
  <si>
    <t>Фрукты в ассортименте (апельсин)</t>
  </si>
  <si>
    <t>Масло сливочное порциями</t>
  </si>
  <si>
    <t>Омлет натуральный</t>
  </si>
  <si>
    <t>Чай с сахаром и лимоном</t>
  </si>
  <si>
    <t>Батон  пшеничный</t>
  </si>
  <si>
    <t>о</t>
  </si>
  <si>
    <t>Фрукты в ассортименте (яблоко)</t>
  </si>
  <si>
    <t>Борщ с мясом и сметаной</t>
  </si>
  <si>
    <t>Фрикадельки куриные с томатным соусом</t>
  </si>
  <si>
    <t>Макароны отварные с маслом</t>
  </si>
  <si>
    <t>Сок 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</si>
</sst>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15" xfId="0" applyFont="1" applyBorder="1"/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25" xfId="0" applyFont="1" applyBorder="1"/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F12" sqref="F12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51" t="s">
        <v>38</v>
      </c>
      <c r="C1" s="151"/>
      <c r="D1" s="4" t="s">
        <v>39</v>
      </c>
      <c r="E1" s="4"/>
      <c r="F1" s="6" t="s">
        <v>1</v>
      </c>
      <c r="G1" s="138">
        <v>44979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46" t="s">
        <v>5</v>
      </c>
      <c r="M3" s="147"/>
      <c r="N3" s="147"/>
      <c r="O3" s="148"/>
      <c r="P3" s="146" t="s">
        <v>6</v>
      </c>
      <c r="Q3" s="149"/>
      <c r="R3" s="149"/>
      <c r="S3" s="150"/>
    </row>
    <row r="4" spans="1:19" ht="15.75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5" t="s">
        <v>11</v>
      </c>
      <c r="G4" s="15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19" t="s">
        <v>18</v>
      </c>
      <c r="N4" s="19" t="s">
        <v>19</v>
      </c>
      <c r="O4" s="23" t="s">
        <v>20</v>
      </c>
      <c r="P4" s="22" t="s">
        <v>21</v>
      </c>
      <c r="Q4" s="19" t="s">
        <v>22</v>
      </c>
      <c r="R4" s="19" t="s">
        <v>23</v>
      </c>
      <c r="S4" s="23" t="s">
        <v>24</v>
      </c>
    </row>
    <row r="5" spans="1:19" ht="45">
      <c r="A5" s="139"/>
      <c r="B5" s="140"/>
      <c r="C5" s="141"/>
      <c r="D5" s="145" t="s">
        <v>25</v>
      </c>
      <c r="E5" s="46" t="s">
        <v>40</v>
      </c>
      <c r="F5" s="47">
        <v>150</v>
      </c>
      <c r="G5" s="36"/>
      <c r="H5" s="48">
        <v>0.6</v>
      </c>
      <c r="I5" s="49">
        <v>0</v>
      </c>
      <c r="J5" s="50">
        <v>16.95</v>
      </c>
      <c r="K5" s="51">
        <v>69</v>
      </c>
      <c r="L5" s="48">
        <v>0.12</v>
      </c>
      <c r="M5" s="49">
        <v>0</v>
      </c>
      <c r="N5" s="49">
        <v>0</v>
      </c>
      <c r="O5" s="50">
        <v>1.47</v>
      </c>
      <c r="P5" s="143"/>
      <c r="Q5" s="142"/>
      <c r="R5" s="142"/>
      <c r="S5" s="144"/>
    </row>
    <row r="6" spans="1:19" ht="30" customHeight="1">
      <c r="A6" s="35"/>
      <c r="B6" s="36"/>
      <c r="C6" s="37"/>
      <c r="D6" s="38"/>
      <c r="E6" s="39" t="s">
        <v>41</v>
      </c>
      <c r="F6" s="36">
        <v>15</v>
      </c>
      <c r="G6" s="38"/>
      <c r="H6" s="40">
        <v>0.12</v>
      </c>
      <c r="I6" s="41">
        <v>10.88</v>
      </c>
      <c r="J6" s="42">
        <v>0.19</v>
      </c>
      <c r="K6" s="43">
        <v>99.15</v>
      </c>
      <c r="L6" s="44">
        <v>0.05</v>
      </c>
      <c r="M6" s="41">
        <v>1.24</v>
      </c>
      <c r="N6" s="41">
        <v>0.01</v>
      </c>
      <c r="O6" s="45">
        <v>1.4</v>
      </c>
      <c r="P6" s="44">
        <v>27.54</v>
      </c>
      <c r="Q6" s="41">
        <v>170.72</v>
      </c>
      <c r="R6" s="41">
        <v>21.15</v>
      </c>
      <c r="S6" s="45"/>
    </row>
    <row r="7" spans="1:19" ht="46.5" customHeight="1">
      <c r="A7" s="35"/>
      <c r="B7" s="36"/>
      <c r="C7" s="37"/>
      <c r="D7" s="38"/>
      <c r="E7" s="46" t="s">
        <v>42</v>
      </c>
      <c r="F7" s="47">
        <v>150</v>
      </c>
      <c r="G7" s="36"/>
      <c r="H7" s="48">
        <v>15.6</v>
      </c>
      <c r="I7" s="49">
        <v>16.350000000000001</v>
      </c>
      <c r="J7" s="50">
        <v>2.7</v>
      </c>
      <c r="K7" s="51">
        <v>220.2</v>
      </c>
      <c r="L7" s="48">
        <v>0.12</v>
      </c>
      <c r="M7" s="49">
        <v>0</v>
      </c>
      <c r="N7" s="49">
        <v>0</v>
      </c>
      <c r="O7" s="50">
        <v>1.47</v>
      </c>
      <c r="P7" s="48">
        <v>7.92</v>
      </c>
      <c r="Q7" s="49">
        <v>109.87</v>
      </c>
      <c r="R7" s="49">
        <v>73.540000000000006</v>
      </c>
      <c r="S7" s="50">
        <v>2.46</v>
      </c>
    </row>
    <row r="8" spans="1:19" ht="45" customHeight="1">
      <c r="A8" s="35"/>
      <c r="B8" s="52"/>
      <c r="C8" s="53">
        <v>104</v>
      </c>
      <c r="D8" s="54" t="s">
        <v>27</v>
      </c>
      <c r="E8" s="55" t="s">
        <v>43</v>
      </c>
      <c r="F8" s="56">
        <v>200</v>
      </c>
      <c r="G8" s="28"/>
      <c r="H8" s="29">
        <v>0.2</v>
      </c>
      <c r="I8" s="30">
        <v>0</v>
      </c>
      <c r="J8" s="31">
        <v>11</v>
      </c>
      <c r="K8" s="57">
        <v>45.6</v>
      </c>
      <c r="L8" s="33">
        <v>0</v>
      </c>
      <c r="M8" s="30">
        <v>7.6</v>
      </c>
      <c r="N8" s="30">
        <v>0</v>
      </c>
      <c r="O8" s="34">
        <v>0.08</v>
      </c>
      <c r="P8" s="33">
        <v>14.58</v>
      </c>
      <c r="Q8" s="30">
        <v>8.24</v>
      </c>
      <c r="R8" s="30">
        <v>4.4000000000000004</v>
      </c>
      <c r="S8" s="34">
        <v>0.86</v>
      </c>
    </row>
    <row r="9" spans="1:19">
      <c r="A9" s="35"/>
      <c r="B9" s="36"/>
      <c r="C9" s="53">
        <v>119</v>
      </c>
      <c r="D9" s="26" t="s">
        <v>28</v>
      </c>
      <c r="E9" s="27" t="s">
        <v>44</v>
      </c>
      <c r="F9" s="28">
        <v>30</v>
      </c>
      <c r="G9" s="58"/>
      <c r="H9" s="29">
        <v>2.63</v>
      </c>
      <c r="I9" s="30">
        <v>0.01</v>
      </c>
      <c r="J9" s="31">
        <v>17.43</v>
      </c>
      <c r="K9" s="32">
        <v>91.7</v>
      </c>
      <c r="L9" s="33">
        <v>0.03</v>
      </c>
      <c r="M9" s="30">
        <v>0</v>
      </c>
      <c r="N9" s="30">
        <v>0</v>
      </c>
      <c r="O9" s="34">
        <v>0.05</v>
      </c>
      <c r="P9" s="33">
        <v>11.1</v>
      </c>
      <c r="Q9" s="30">
        <v>65.400000000000006</v>
      </c>
      <c r="R9" s="30">
        <v>19.5</v>
      </c>
      <c r="S9" s="34">
        <v>0.84</v>
      </c>
    </row>
    <row r="10" spans="1:19">
      <c r="A10" s="35"/>
      <c r="B10" s="59"/>
      <c r="C10" s="25">
        <v>120</v>
      </c>
      <c r="D10" s="26" t="s">
        <v>30</v>
      </c>
      <c r="E10" s="27" t="s">
        <v>31</v>
      </c>
      <c r="F10" s="28">
        <v>20</v>
      </c>
      <c r="G10" s="58"/>
      <c r="H10" s="29" t="s">
        <v>45</v>
      </c>
      <c r="I10" s="30">
        <v>0.22</v>
      </c>
      <c r="J10" s="31">
        <v>7.44</v>
      </c>
      <c r="K10" s="32">
        <v>54.39</v>
      </c>
      <c r="L10" s="33">
        <v>0.02</v>
      </c>
      <c r="M10" s="30">
        <v>0.08</v>
      </c>
      <c r="N10" s="30">
        <v>0</v>
      </c>
      <c r="O10" s="34">
        <v>0.06</v>
      </c>
      <c r="P10" s="33">
        <v>6.8</v>
      </c>
      <c r="Q10" s="30">
        <v>24</v>
      </c>
      <c r="R10" s="30">
        <v>8.1999999999999993</v>
      </c>
      <c r="S10" s="60">
        <v>0.46</v>
      </c>
    </row>
    <row r="11" spans="1:19">
      <c r="A11" s="35"/>
      <c r="B11" s="36"/>
      <c r="C11" s="37"/>
      <c r="D11" s="61"/>
      <c r="E11" s="62" t="s">
        <v>32</v>
      </c>
      <c r="F11" s="63">
        <f>SUM(F6:F10)</f>
        <v>415</v>
      </c>
      <c r="G11" s="36"/>
      <c r="H11" s="64">
        <f t="shared" ref="H11:S11" si="0">SUM(H6:H10)</f>
        <v>18.549999999999997</v>
      </c>
      <c r="I11" s="65">
        <f t="shared" si="0"/>
        <v>27.460000000000004</v>
      </c>
      <c r="J11" s="66">
        <f t="shared" si="0"/>
        <v>38.76</v>
      </c>
      <c r="K11" s="67">
        <f t="shared" si="0"/>
        <v>511.04</v>
      </c>
      <c r="L11" s="68">
        <f t="shared" si="0"/>
        <v>0.21999999999999997</v>
      </c>
      <c r="M11" s="65">
        <f t="shared" si="0"/>
        <v>8.92</v>
      </c>
      <c r="N11" s="65">
        <f t="shared" si="0"/>
        <v>0.01</v>
      </c>
      <c r="O11" s="69">
        <f t="shared" si="0"/>
        <v>3.06</v>
      </c>
      <c r="P11" s="68">
        <f t="shared" si="0"/>
        <v>67.94</v>
      </c>
      <c r="Q11" s="65">
        <f t="shared" si="0"/>
        <v>378.23</v>
      </c>
      <c r="R11" s="65">
        <f t="shared" si="0"/>
        <v>126.79</v>
      </c>
      <c r="S11" s="70">
        <f t="shared" si="0"/>
        <v>4.62</v>
      </c>
    </row>
    <row r="12" spans="1:19" ht="15.75" thickBot="1">
      <c r="A12" s="71"/>
      <c r="B12" s="36"/>
      <c r="C12" s="72"/>
      <c r="D12" s="73"/>
      <c r="E12" s="74" t="s">
        <v>33</v>
      </c>
      <c r="F12" s="75"/>
      <c r="G12" s="76"/>
      <c r="H12" s="77"/>
      <c r="I12" s="78"/>
      <c r="J12" s="79"/>
      <c r="K12" s="80">
        <f>K11/23.5</f>
        <v>21.746382978723407</v>
      </c>
      <c r="L12" s="81"/>
      <c r="M12" s="78"/>
      <c r="N12" s="78"/>
      <c r="O12" s="82"/>
      <c r="P12" s="81"/>
      <c r="Q12" s="78"/>
      <c r="R12" s="78"/>
      <c r="S12" s="82"/>
    </row>
    <row r="13" spans="1:19" ht="45" customHeight="1">
      <c r="A13" s="83" t="s">
        <v>34</v>
      </c>
      <c r="B13" s="84"/>
      <c r="C13" s="85"/>
      <c r="D13" s="86" t="s">
        <v>25</v>
      </c>
      <c r="E13" s="87" t="s">
        <v>46</v>
      </c>
      <c r="F13" s="88">
        <v>100</v>
      </c>
      <c r="G13" s="89"/>
      <c r="H13" s="90">
        <v>0.8</v>
      </c>
      <c r="I13" s="91">
        <v>0.2</v>
      </c>
      <c r="J13" s="92">
        <v>7.5</v>
      </c>
      <c r="K13" s="93">
        <v>38</v>
      </c>
      <c r="L13" s="90">
        <v>0</v>
      </c>
      <c r="M13" s="91">
        <v>0.2</v>
      </c>
      <c r="N13" s="91">
        <v>0</v>
      </c>
      <c r="O13" s="94">
        <v>2.2000000000000002</v>
      </c>
      <c r="P13" s="95">
        <v>2.76</v>
      </c>
      <c r="Q13" s="91">
        <v>2.34</v>
      </c>
      <c r="R13" s="91">
        <v>1.26</v>
      </c>
      <c r="S13" s="92">
        <v>0.06</v>
      </c>
    </row>
    <row r="14" spans="1:19" ht="36.75" customHeight="1">
      <c r="A14" s="24"/>
      <c r="B14" s="96"/>
      <c r="C14" s="97"/>
      <c r="D14" s="98" t="s">
        <v>35</v>
      </c>
      <c r="E14" s="99" t="s">
        <v>47</v>
      </c>
      <c r="F14" s="100">
        <v>200</v>
      </c>
      <c r="G14" s="96"/>
      <c r="H14" s="101">
        <v>5.74</v>
      </c>
      <c r="I14" s="102">
        <v>8.7799999999999994</v>
      </c>
      <c r="J14" s="103">
        <v>8.74</v>
      </c>
      <c r="K14" s="104">
        <v>138.04</v>
      </c>
      <c r="L14" s="105">
        <v>0.04</v>
      </c>
      <c r="M14" s="102">
        <v>3.32</v>
      </c>
      <c r="N14" s="102">
        <v>0</v>
      </c>
      <c r="O14" s="106">
        <v>2.12</v>
      </c>
      <c r="P14" s="105">
        <v>31.94</v>
      </c>
      <c r="Q14" s="102">
        <v>109.2</v>
      </c>
      <c r="R14" s="102">
        <v>24.66</v>
      </c>
      <c r="S14" s="106">
        <v>1.18</v>
      </c>
    </row>
    <row r="15" spans="1:19" ht="52.5" customHeight="1">
      <c r="A15" s="107"/>
      <c r="B15" s="108"/>
      <c r="C15" s="37"/>
      <c r="D15" s="61" t="s">
        <v>26</v>
      </c>
      <c r="E15" s="109" t="s">
        <v>48</v>
      </c>
      <c r="F15" s="110">
        <v>90</v>
      </c>
      <c r="G15" s="36"/>
      <c r="H15" s="101">
        <v>14.03</v>
      </c>
      <c r="I15" s="102">
        <v>11.56</v>
      </c>
      <c r="J15" s="103">
        <v>9.77</v>
      </c>
      <c r="K15" s="104">
        <v>200.41</v>
      </c>
      <c r="L15" s="105">
        <v>0.7</v>
      </c>
      <c r="M15" s="102">
        <v>21.6</v>
      </c>
      <c r="N15" s="102">
        <v>0.02</v>
      </c>
      <c r="O15" s="106">
        <v>0.67</v>
      </c>
      <c r="P15" s="105">
        <v>124.18</v>
      </c>
      <c r="Q15" s="102">
        <v>187.01</v>
      </c>
      <c r="R15" s="102">
        <v>54.14</v>
      </c>
      <c r="S15" s="106">
        <v>3</v>
      </c>
    </row>
    <row r="16" spans="1:19" ht="52.5" customHeight="1">
      <c r="A16" s="107"/>
      <c r="B16" s="108"/>
      <c r="C16" s="37"/>
      <c r="D16" s="61"/>
      <c r="E16" s="109" t="s">
        <v>49</v>
      </c>
      <c r="F16" s="110">
        <v>150</v>
      </c>
      <c r="G16" s="36"/>
      <c r="H16" s="101">
        <v>6.45</v>
      </c>
      <c r="I16" s="102">
        <v>4.05</v>
      </c>
      <c r="J16" s="103">
        <v>40.200000000000003</v>
      </c>
      <c r="K16" s="53">
        <v>223.65</v>
      </c>
      <c r="L16" s="105"/>
      <c r="M16" s="102"/>
      <c r="N16" s="102"/>
      <c r="O16" s="106"/>
      <c r="P16" s="101"/>
      <c r="Q16" s="102"/>
      <c r="R16" s="102"/>
      <c r="S16" s="106"/>
    </row>
    <row r="17" spans="1:19" ht="48.75" customHeight="1">
      <c r="A17" s="111"/>
      <c r="B17" s="96"/>
      <c r="C17" s="97"/>
      <c r="D17" s="112" t="s">
        <v>36</v>
      </c>
      <c r="E17" s="113" t="s">
        <v>50</v>
      </c>
      <c r="F17" s="100">
        <v>200</v>
      </c>
      <c r="G17" s="96"/>
      <c r="H17" s="33">
        <v>0</v>
      </c>
      <c r="I17" s="30">
        <v>0</v>
      </c>
      <c r="J17" s="34">
        <v>22.8</v>
      </c>
      <c r="K17" s="114">
        <v>92</v>
      </c>
      <c r="L17" s="33">
        <v>0</v>
      </c>
      <c r="M17" s="30">
        <v>5.48</v>
      </c>
      <c r="N17" s="30">
        <v>0</v>
      </c>
      <c r="O17" s="34">
        <v>0.57999999999999996</v>
      </c>
      <c r="P17" s="29">
        <v>0.4</v>
      </c>
      <c r="Q17" s="30">
        <v>0</v>
      </c>
      <c r="R17" s="30">
        <v>0</v>
      </c>
      <c r="S17" s="34">
        <v>0.04</v>
      </c>
    </row>
    <row r="18" spans="1:19">
      <c r="A18" s="111"/>
      <c r="B18" s="115"/>
      <c r="C18" s="53"/>
      <c r="D18" s="26" t="s">
        <v>28</v>
      </c>
      <c r="E18" s="116" t="s">
        <v>29</v>
      </c>
      <c r="F18" s="28">
        <v>30</v>
      </c>
      <c r="G18" s="117"/>
      <c r="H18" s="29">
        <v>2.13</v>
      </c>
      <c r="I18" s="30">
        <v>0.21</v>
      </c>
      <c r="J18" s="31">
        <v>13.26</v>
      </c>
      <c r="K18" s="57">
        <v>72</v>
      </c>
      <c r="L18" s="33">
        <v>0.05</v>
      </c>
      <c r="M18" s="30">
        <v>0</v>
      </c>
      <c r="N18" s="30">
        <v>0</v>
      </c>
      <c r="O18" s="34">
        <v>0.08</v>
      </c>
      <c r="P18" s="33">
        <v>16.649999999999999</v>
      </c>
      <c r="Q18" s="30">
        <v>98.1</v>
      </c>
      <c r="R18" s="30">
        <v>29.25</v>
      </c>
      <c r="S18" s="34">
        <v>1.26</v>
      </c>
    </row>
    <row r="19" spans="1:19">
      <c r="A19" s="111"/>
      <c r="B19" s="115"/>
      <c r="C19" s="25"/>
      <c r="D19" s="26" t="s">
        <v>30</v>
      </c>
      <c r="E19" s="116" t="s">
        <v>37</v>
      </c>
      <c r="F19" s="28">
        <v>20</v>
      </c>
      <c r="G19" s="117"/>
      <c r="H19" s="29">
        <v>1.1399999999999999</v>
      </c>
      <c r="I19" s="30">
        <v>0.22</v>
      </c>
      <c r="J19" s="31">
        <v>7.44</v>
      </c>
      <c r="K19" s="57">
        <v>36.26</v>
      </c>
      <c r="L19" s="33">
        <v>0.02</v>
      </c>
      <c r="M19" s="30">
        <v>0.1</v>
      </c>
      <c r="N19" s="30">
        <v>0</v>
      </c>
      <c r="O19" s="34">
        <v>7.0000000000000007E-2</v>
      </c>
      <c r="P19" s="33">
        <v>8.5</v>
      </c>
      <c r="Q19" s="30">
        <v>30</v>
      </c>
      <c r="R19" s="30">
        <v>10.25</v>
      </c>
      <c r="S19" s="34">
        <v>0.56999999999999995</v>
      </c>
    </row>
    <row r="20" spans="1:19">
      <c r="A20" s="107"/>
      <c r="B20" s="108"/>
      <c r="C20" s="118"/>
      <c r="D20" s="119"/>
      <c r="E20" s="62" t="s">
        <v>32</v>
      </c>
      <c r="F20" s="120">
        <f>SUM(F13:F19)</f>
        <v>790</v>
      </c>
      <c r="G20" s="121"/>
      <c r="H20" s="122">
        <f t="shared" ref="H20:S20" si="1">SUM(H13:H19)</f>
        <v>30.29</v>
      </c>
      <c r="I20" s="123">
        <f t="shared" si="1"/>
        <v>25.02</v>
      </c>
      <c r="J20" s="124">
        <f t="shared" si="1"/>
        <v>109.71000000000001</v>
      </c>
      <c r="K20" s="125">
        <f>SUM(K13:K19)</f>
        <v>800.36</v>
      </c>
      <c r="L20" s="126">
        <f t="shared" si="1"/>
        <v>0.81</v>
      </c>
      <c r="M20" s="123">
        <f t="shared" si="1"/>
        <v>30.700000000000003</v>
      </c>
      <c r="N20" s="123">
        <f t="shared" si="1"/>
        <v>0.02</v>
      </c>
      <c r="O20" s="127">
        <f t="shared" si="1"/>
        <v>5.7200000000000006</v>
      </c>
      <c r="P20" s="126">
        <f t="shared" si="1"/>
        <v>184.43</v>
      </c>
      <c r="Q20" s="123">
        <f t="shared" si="1"/>
        <v>426.65</v>
      </c>
      <c r="R20" s="123">
        <f t="shared" si="1"/>
        <v>119.56</v>
      </c>
      <c r="S20" s="127">
        <f t="shared" si="1"/>
        <v>6.11</v>
      </c>
    </row>
    <row r="21" spans="1:19" ht="15.75" thickBot="1">
      <c r="A21" s="128"/>
      <c r="B21" s="129"/>
      <c r="C21" s="130"/>
      <c r="D21" s="131"/>
      <c r="E21" s="74" t="s">
        <v>33</v>
      </c>
      <c r="F21" s="75"/>
      <c r="G21" s="75"/>
      <c r="H21" s="132"/>
      <c r="I21" s="133"/>
      <c r="J21" s="134"/>
      <c r="K21" s="135">
        <f>K20/23.5</f>
        <v>34.057872340425533</v>
      </c>
      <c r="L21" s="136"/>
      <c r="M21" s="133"/>
      <c r="N21" s="133"/>
      <c r="O21" s="137"/>
      <c r="P21" s="136"/>
      <c r="Q21" s="133"/>
      <c r="R21" s="133"/>
      <c r="S21" s="13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2023-01-25T03:03:40Z</dcterms:modified>
</cp:coreProperties>
</file>