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<sst xmlns="http://schemas.openxmlformats.org/spreadsheetml/2006/main" count="54" uniqueCount="50">
  <si>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</si>
  <si>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</si>
  <si>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</si>
  <si>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</si>
  <si>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</si>
  <si>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</si>
  <si>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</si>
  <si>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</si>
  <si>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</si>
  <si>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</si>
  <si>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</si>
  <si>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</si>
  <si>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</si>
  <si>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</si>
  <si>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</si>
  <si>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</si>
  <si>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</si>
  <si>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</si>
  <si>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</si>
  <si>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</si>
  <si>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</si>
  <si>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</si>
  <si>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</si>
  <si>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</si>
  <si>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</si>
  <si>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</si>
  <si>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</si>
  <si>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</si>
  <si>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</si>
  <si>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</si>
  <si>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</si>
  <si>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</si>
  <si>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</si>
  <si>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</si>
  <si>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</si>
  <si>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</si>
  <si>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</si>
  <si>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</si>
  <si>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</si>
  <si>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</si>
  <si>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</si>
  <si>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>Сок фруктовый</t>
  </si>
  <si>
    <t>Чай с сахаром и лимоном</t>
  </si>
  <si>
    <t>Фрукты в ассортименте (яблоко)</t>
  </si>
  <si>
    <t>46/1</t>
  </si>
  <si>
    <t>Каша гречневая рассыпчатая с маслом</t>
  </si>
  <si>
    <t>Фрукты в ассортименте(яблоко)</t>
  </si>
  <si>
    <t>Пудинг из творога с  яблоками со сгущенным молоком</t>
  </si>
  <si>
    <t>Суп  овощной с мясом и сметаной</t>
  </si>
  <si>
    <t>Гуляш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</si>
</sst>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G1" sqref="G1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5" t="s">
        <v>40</v>
      </c>
      <c r="C1" s="145"/>
      <c r="D1" s="1" t="s">
        <v>39</v>
      </c>
      <c r="E1" s="1"/>
      <c r="F1" s="140" t="s">
        <v>1</v>
      </c>
      <c r="G1" s="139">
        <v>44987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1" t="s">
        <v>5</v>
      </c>
      <c r="M3" s="142"/>
      <c r="N3" s="142"/>
      <c r="O3" s="142"/>
      <c r="P3" s="143" t="s">
        <v>6</v>
      </c>
      <c r="Q3" s="141"/>
      <c r="R3" s="141"/>
      <c r="S3" s="144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27</v>
      </c>
      <c r="D5" s="26" t="s">
        <v>26</v>
      </c>
      <c r="E5" s="27" t="s">
        <v>46</v>
      </c>
      <c r="F5" s="28">
        <v>100</v>
      </c>
      <c r="G5" s="29"/>
      <c r="H5" s="30">
        <v>0.8</v>
      </c>
      <c r="I5" s="31">
        <v>0.3</v>
      </c>
      <c r="J5" s="32">
        <v>9.6</v>
      </c>
      <c r="K5" s="33">
        <v>49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/>
      <c r="D6" s="39"/>
      <c r="E6" s="40"/>
      <c r="F6" s="41"/>
      <c r="G6" s="39"/>
      <c r="H6" s="42"/>
      <c r="I6" s="43"/>
      <c r="J6" s="44"/>
      <c r="K6" s="45"/>
      <c r="L6" s="42"/>
      <c r="M6" s="43"/>
      <c r="N6" s="43"/>
      <c r="O6" s="44"/>
      <c r="P6" s="46"/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304</v>
      </c>
      <c r="D7" s="49"/>
      <c r="E7" s="50" t="s">
        <v>47</v>
      </c>
      <c r="F7" s="51">
        <v>150</v>
      </c>
      <c r="G7" s="52"/>
      <c r="H7" s="53">
        <v>21.85</v>
      </c>
      <c r="I7" s="54">
        <v>9.82</v>
      </c>
      <c r="J7" s="55">
        <v>39.14</v>
      </c>
      <c r="K7" s="56">
        <v>336.5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121</v>
      </c>
      <c r="D8" s="60"/>
      <c r="E8" s="61" t="s">
        <v>28</v>
      </c>
      <c r="F8" s="62">
        <v>30</v>
      </c>
      <c r="G8" s="63"/>
      <c r="H8" s="53">
        <v>2.16</v>
      </c>
      <c r="I8" s="54">
        <v>0.81</v>
      </c>
      <c r="J8" s="55">
        <v>14.73</v>
      </c>
      <c r="K8" s="56">
        <v>75.66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4"/>
      <c r="E9" s="65" t="s">
        <v>30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>
        <v>113</v>
      </c>
      <c r="D10" s="64"/>
      <c r="E10" s="103" t="s">
        <v>42</v>
      </c>
      <c r="F10" s="104">
        <v>200</v>
      </c>
      <c r="G10" s="105"/>
      <c r="H10" s="42">
        <v>0.2</v>
      </c>
      <c r="I10" s="43">
        <v>0.1</v>
      </c>
      <c r="J10" s="44">
        <v>11</v>
      </c>
      <c r="K10" s="45">
        <v>45.6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8"/>
      <c r="D11" s="49"/>
      <c r="E11" s="69" t="s">
        <v>31</v>
      </c>
      <c r="F11" s="70">
        <f>SUM(F5:F9)</f>
        <v>300</v>
      </c>
      <c r="G11" s="52"/>
      <c r="H11" s="71">
        <f>SUM(H5:H10)</f>
        <v>26.150000000000002</v>
      </c>
      <c r="I11" s="72">
        <f>SUM(I5:I10)</f>
        <v>11.250000000000002</v>
      </c>
      <c r="J11" s="73">
        <f>SUM(J5:J10)</f>
        <v>81.91</v>
      </c>
      <c r="K11" s="74">
        <f>SUM(K5:K10)</f>
        <v>543.02</v>
      </c>
      <c r="L11" s="71">
        <f t="shared" ref="L11:S11" si="0">SUM(L5:L9)</f>
        <v>0.15</v>
      </c>
      <c r="M11" s="72">
        <f t="shared" si="0"/>
        <v>58.28</v>
      </c>
      <c r="N11" s="72">
        <f t="shared" si="0"/>
        <v>0.09</v>
      </c>
      <c r="O11" s="73">
        <f t="shared" si="0"/>
        <v>0.63000000000000012</v>
      </c>
      <c r="P11" s="75">
        <f t="shared" si="0"/>
        <v>73.7</v>
      </c>
      <c r="Q11" s="72">
        <f t="shared" si="0"/>
        <v>403.00000000000006</v>
      </c>
      <c r="R11" s="72">
        <f t="shared" si="0"/>
        <v>63.7</v>
      </c>
      <c r="S11" s="76">
        <f t="shared" si="0"/>
        <v>3.8400000000000003</v>
      </c>
    </row>
    <row r="12" spans="1:19" ht="15.75" thickBot="1">
      <c r="A12" s="77"/>
      <c r="B12" s="78"/>
      <c r="C12" s="79"/>
      <c r="D12" s="80"/>
      <c r="E12" s="81" t="s">
        <v>32</v>
      </c>
      <c r="F12" s="82"/>
      <c r="G12" s="83"/>
      <c r="H12" s="84"/>
      <c r="I12" s="85"/>
      <c r="J12" s="86"/>
      <c r="K12" s="87">
        <f>K11/23.5</f>
        <v>23.107234042553191</v>
      </c>
      <c r="L12" s="84"/>
      <c r="M12" s="85"/>
      <c r="N12" s="85"/>
      <c r="O12" s="86"/>
      <c r="P12" s="88"/>
      <c r="Q12" s="85"/>
      <c r="R12" s="85"/>
      <c r="S12" s="89"/>
    </row>
    <row r="13" spans="1:19">
      <c r="A13" s="23" t="s">
        <v>33</v>
      </c>
      <c r="B13" s="90"/>
      <c r="C13" s="91">
        <v>24</v>
      </c>
      <c r="D13" s="92" t="s">
        <v>26</v>
      </c>
      <c r="E13" s="93" t="s">
        <v>43</v>
      </c>
      <c r="F13" s="94">
        <v>150</v>
      </c>
      <c r="G13" s="95"/>
      <c r="H13" s="96">
        <v>0.6</v>
      </c>
      <c r="I13" s="97">
        <v>0</v>
      </c>
      <c r="J13" s="98">
        <v>16.95</v>
      </c>
      <c r="K13" s="99">
        <v>69</v>
      </c>
      <c r="L13" s="96">
        <v>0.01</v>
      </c>
      <c r="M13" s="97">
        <v>4.2</v>
      </c>
      <c r="N13" s="97">
        <v>0.55000000000000004</v>
      </c>
      <c r="O13" s="98">
        <v>0</v>
      </c>
      <c r="P13" s="100">
        <v>24.6</v>
      </c>
      <c r="Q13" s="97">
        <v>40.200000000000003</v>
      </c>
      <c r="R13" s="97">
        <v>21</v>
      </c>
      <c r="S13" s="101">
        <v>4.2</v>
      </c>
    </row>
    <row r="14" spans="1:19" ht="35.25" customHeight="1">
      <c r="A14" s="36"/>
      <c r="B14" s="102"/>
      <c r="C14" s="41" t="s">
        <v>44</v>
      </c>
      <c r="D14" s="39" t="s">
        <v>34</v>
      </c>
      <c r="E14" s="103" t="s">
        <v>48</v>
      </c>
      <c r="F14" s="104">
        <v>200</v>
      </c>
      <c r="G14" s="105"/>
      <c r="H14" s="106">
        <v>6.2</v>
      </c>
      <c r="I14" s="107">
        <v>6.2</v>
      </c>
      <c r="J14" s="108">
        <v>11</v>
      </c>
      <c r="K14" s="109">
        <v>125.8</v>
      </c>
      <c r="L14" s="106">
        <v>0.08</v>
      </c>
      <c r="M14" s="107">
        <v>6.8</v>
      </c>
      <c r="N14" s="107">
        <v>0</v>
      </c>
      <c r="O14" s="108">
        <v>1</v>
      </c>
      <c r="P14" s="110">
        <v>36.799999999999997</v>
      </c>
      <c r="Q14" s="107">
        <v>76.2</v>
      </c>
      <c r="R14" s="107">
        <v>23.2</v>
      </c>
      <c r="S14" s="111">
        <v>0.8</v>
      </c>
    </row>
    <row r="15" spans="1:19">
      <c r="A15" s="112"/>
      <c r="B15" s="105"/>
      <c r="C15" s="41">
        <v>90</v>
      </c>
      <c r="D15" s="39" t="s">
        <v>35</v>
      </c>
      <c r="E15" s="103" t="s">
        <v>49</v>
      </c>
      <c r="F15" s="104">
        <v>90</v>
      </c>
      <c r="G15" s="105"/>
      <c r="H15" s="106">
        <v>18.13</v>
      </c>
      <c r="I15" s="107">
        <v>17.05</v>
      </c>
      <c r="J15" s="108">
        <v>3.69</v>
      </c>
      <c r="K15" s="109">
        <v>240.96</v>
      </c>
      <c r="L15" s="106">
        <v>7.0000000000000007E-2</v>
      </c>
      <c r="M15" s="107">
        <v>1.36</v>
      </c>
      <c r="N15" s="107">
        <v>0</v>
      </c>
      <c r="O15" s="108">
        <v>0.26</v>
      </c>
      <c r="P15" s="110">
        <v>25.02</v>
      </c>
      <c r="Q15" s="107">
        <v>174.5</v>
      </c>
      <c r="R15" s="107">
        <v>21.92</v>
      </c>
      <c r="S15" s="111">
        <v>2.04</v>
      </c>
    </row>
    <row r="16" spans="1:19" ht="36" customHeight="1">
      <c r="A16" s="112"/>
      <c r="B16" s="113"/>
      <c r="C16" s="41">
        <v>54</v>
      </c>
      <c r="D16" s="39" t="s">
        <v>36</v>
      </c>
      <c r="E16" s="114" t="s">
        <v>45</v>
      </c>
      <c r="F16" s="105">
        <v>150</v>
      </c>
      <c r="G16" s="105"/>
      <c r="H16" s="106">
        <v>7.2</v>
      </c>
      <c r="I16" s="107">
        <v>5.0999999999999996</v>
      </c>
      <c r="J16" s="108">
        <v>33.9</v>
      </c>
      <c r="K16" s="109">
        <v>210.3</v>
      </c>
      <c r="L16" s="106">
        <v>0.13</v>
      </c>
      <c r="M16" s="107">
        <v>21.91</v>
      </c>
      <c r="N16" s="107">
        <v>0.01</v>
      </c>
      <c r="O16" s="108">
        <v>0.43</v>
      </c>
      <c r="P16" s="110">
        <v>23.55</v>
      </c>
      <c r="Q16" s="107">
        <v>78.73</v>
      </c>
      <c r="R16" s="107">
        <v>31.5</v>
      </c>
      <c r="S16" s="111">
        <v>1.32</v>
      </c>
    </row>
    <row r="17" spans="1:19" ht="36.75" customHeight="1">
      <c r="A17" s="112"/>
      <c r="B17" s="113"/>
      <c r="C17" s="41">
        <v>107</v>
      </c>
      <c r="D17" s="39" t="s">
        <v>27</v>
      </c>
      <c r="E17" s="103" t="s">
        <v>41</v>
      </c>
      <c r="F17" s="104">
        <v>200</v>
      </c>
      <c r="G17" s="105"/>
      <c r="H17" s="42">
        <v>0.8</v>
      </c>
      <c r="I17" s="43">
        <v>0.2</v>
      </c>
      <c r="J17" s="44">
        <v>23.2</v>
      </c>
      <c r="K17" s="45">
        <v>94.4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2"/>
      <c r="B18" s="113"/>
      <c r="C18" s="115">
        <v>119</v>
      </c>
      <c r="D18" s="39" t="s">
        <v>37</v>
      </c>
      <c r="E18" s="116" t="s">
        <v>38</v>
      </c>
      <c r="F18" s="105">
        <v>30</v>
      </c>
      <c r="G18" s="105"/>
      <c r="H18" s="42">
        <v>2.13</v>
      </c>
      <c r="I18" s="43">
        <v>0.21</v>
      </c>
      <c r="J18" s="44">
        <v>13.26</v>
      </c>
      <c r="K18" s="117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2"/>
      <c r="B19" s="113"/>
      <c r="C19" s="41">
        <v>120</v>
      </c>
      <c r="D19" s="39" t="s">
        <v>29</v>
      </c>
      <c r="E19" s="116" t="s">
        <v>30</v>
      </c>
      <c r="F19" s="105">
        <v>20</v>
      </c>
      <c r="G19" s="105"/>
      <c r="H19" s="42">
        <v>1.1399999999999999</v>
      </c>
      <c r="I19" s="43">
        <v>0.22</v>
      </c>
      <c r="J19" s="44">
        <v>7.44</v>
      </c>
      <c r="K19" s="117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2"/>
      <c r="B20" s="105"/>
      <c r="C20" s="118"/>
      <c r="D20" s="119"/>
      <c r="E20" s="120" t="s">
        <v>31</v>
      </c>
      <c r="F20" s="121"/>
      <c r="G20" s="121"/>
      <c r="H20" s="122">
        <f t="shared" ref="H20:R20" si="1">H13+H14+H15+H16+H17+H18+H19</f>
        <v>36.200000000000003</v>
      </c>
      <c r="I20" s="123">
        <f t="shared" si="1"/>
        <v>28.98</v>
      </c>
      <c r="J20" s="124">
        <f t="shared" si="1"/>
        <v>109.44</v>
      </c>
      <c r="K20" s="121">
        <f t="shared" si="1"/>
        <v>848.71999999999991</v>
      </c>
      <c r="L20" s="122">
        <f t="shared" si="1"/>
        <v>0.3600000000000001</v>
      </c>
      <c r="M20" s="123">
        <f t="shared" si="1"/>
        <v>40.549999999999997</v>
      </c>
      <c r="N20" s="123">
        <f t="shared" si="1"/>
        <v>0.56000000000000005</v>
      </c>
      <c r="O20" s="124">
        <f t="shared" si="1"/>
        <v>1.98</v>
      </c>
      <c r="P20" s="125">
        <f t="shared" si="1"/>
        <v>138.65</v>
      </c>
      <c r="Q20" s="123">
        <f t="shared" si="1"/>
        <v>465.75</v>
      </c>
      <c r="R20" s="123">
        <f t="shared" si="1"/>
        <v>129.94</v>
      </c>
      <c r="S20" s="126"/>
    </row>
    <row r="21" spans="1:19" ht="15.75" thickBot="1">
      <c r="A21" s="127"/>
      <c r="B21" s="128"/>
      <c r="C21" s="129"/>
      <c r="D21" s="130"/>
      <c r="E21" s="131" t="s">
        <v>32</v>
      </c>
      <c r="F21" s="132"/>
      <c r="G21" s="128"/>
      <c r="H21" s="133"/>
      <c r="I21" s="134"/>
      <c r="J21" s="135"/>
      <c r="K21" s="136">
        <f>K20/23.5</f>
        <v>36.115744680851058</v>
      </c>
      <c r="L21" s="133"/>
      <c r="M21" s="134"/>
      <c r="N21" s="134"/>
      <c r="O21" s="135"/>
      <c r="P21" s="137"/>
      <c r="Q21" s="134"/>
      <c r="R21" s="134"/>
      <c r="S21" s="13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2023-02-10T03:24:52Z</dcterms:modified>
</cp:coreProperties>
</file>