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<sst xmlns="http://schemas.openxmlformats.org/spreadsheetml/2006/main" count="49" uniqueCount="45">
  <si>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</si>
  <si>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</si>
  <si>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</si>
  <si>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</si>
  <si>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</si>
  <si>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</si>
  <si>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</si>
  <si>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</si>
  <si>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</si>
  <si>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</si>
  <si>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</si>
  <si>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</si>
  <si>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</si>
  <si>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</si>
  <si>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</si>
  <si>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</si>
  <si>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</si>
  <si>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</si>
  <si>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</si>
  <si>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</si>
  <si>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</si>
  <si>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</si>
  <si>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</si>
  <si>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</si>
  <si>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</si>
  <si>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</si>
  <si>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</si>
  <si>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</si>
  <si>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</si>
  <si>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</si>
  <si>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</si>
  <si>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</si>
  <si>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</si>
  <si>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</si>
  <si>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</si>
  <si>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</si>
  <si>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>МБОУ СОШ1</t>
  </si>
  <si>
    <t>Жаркое с мясом</t>
  </si>
  <si>
    <t>Компот из сухофруктов</t>
  </si>
  <si>
    <t xml:space="preserve"> отд/с 7-11лет</t>
  </si>
  <si>
    <t>Фрукты в ассортименте (апельсин)</t>
  </si>
  <si>
    <t>Запеканка из творога</t>
  </si>
  <si>
    <t>Горячий шоколад</t>
  </si>
  <si>
    <t>Батон пшеничный</t>
  </si>
  <si>
    <t>Щи с мясом сметаной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</si>
</sst>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topLeftCell="A7" zoomScale="80" zoomScaleNormal="80" workbookViewId="0">
      <selection activeCell="D16" sqref="D16"/>
    </sheetView>
  </sheetViews>
  <sheetFormatPr defaultRowHeight="15"/>
  <cols>
    <col min="2" max="2" width="18.5703125" customWidth="1"/>
    <col min="3" max="3" width="23.42578125" customWidth="1"/>
    <col min="4" max="4" width="37.5703125" customWidth="1"/>
    <col min="6" max="6" width="11.5703125" bestFit="1" customWidth="1"/>
  </cols>
  <sheetData>
    <row r="2" spans="1:18">
      <c r="A2" s="5" t="s">
        <v>0</v>
      </c>
      <c r="B2" s="6" t="s">
        <v>36</v>
      </c>
      <c r="C2" s="5" t="s">
        <v>39</v>
      </c>
      <c r="D2" s="5"/>
      <c r="E2" s="7" t="s">
        <v>1</v>
      </c>
      <c r="F2" s="88">
        <v>45000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4" t="s">
        <v>3</v>
      </c>
      <c r="H4" s="115"/>
      <c r="I4" s="116"/>
      <c r="J4" s="16" t="s">
        <v>4</v>
      </c>
      <c r="K4" s="117" t="s">
        <v>5</v>
      </c>
      <c r="L4" s="118"/>
      <c r="M4" s="118"/>
      <c r="N4" s="118"/>
      <c r="O4" s="119" t="s">
        <v>6</v>
      </c>
      <c r="P4" s="117"/>
      <c r="Q4" s="117"/>
      <c r="R4" s="120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108"/>
      <c r="D6" s="108" t="s">
        <v>40</v>
      </c>
      <c r="E6" s="109">
        <v>150</v>
      </c>
      <c r="F6" s="110"/>
      <c r="G6" s="111">
        <v>0.6</v>
      </c>
      <c r="H6" s="112">
        <v>0</v>
      </c>
      <c r="I6" s="113">
        <v>16.95</v>
      </c>
      <c r="J6" s="93">
        <v>69</v>
      </c>
      <c r="K6" s="90"/>
      <c r="L6" s="91"/>
      <c r="M6" s="91"/>
      <c r="N6" s="92"/>
      <c r="O6" s="90"/>
      <c r="P6" s="91"/>
      <c r="Q6" s="91"/>
      <c r="R6" s="94"/>
    </row>
    <row r="7" spans="1:18" ht="27.75" customHeight="1">
      <c r="A7" s="27"/>
      <c r="B7" s="28">
        <v>66</v>
      </c>
      <c r="C7" s="29" t="s">
        <v>25</v>
      </c>
      <c r="D7" s="30" t="s">
        <v>41</v>
      </c>
      <c r="E7" s="31">
        <v>150</v>
      </c>
      <c r="F7" s="28"/>
      <c r="G7" s="32">
        <v>16.03</v>
      </c>
      <c r="H7" s="3">
        <v>7.85</v>
      </c>
      <c r="I7" s="33">
        <v>31.16</v>
      </c>
      <c r="J7" s="34">
        <v>261.16000000000003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 t="s">
        <v>26</v>
      </c>
      <c r="D8" s="30" t="s">
        <v>42</v>
      </c>
      <c r="E8" s="31">
        <v>200</v>
      </c>
      <c r="F8" s="28"/>
      <c r="G8" s="32">
        <v>3.2</v>
      </c>
      <c r="H8" s="3">
        <v>3.2</v>
      </c>
      <c r="I8" s="33">
        <v>14.6</v>
      </c>
      <c r="J8" s="34">
        <v>100.8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/>
      <c r="D9" s="30" t="s">
        <v>43</v>
      </c>
      <c r="E9" s="31">
        <v>30</v>
      </c>
      <c r="F9" s="28"/>
      <c r="G9" s="32">
        <v>2.16</v>
      </c>
      <c r="H9" s="3">
        <v>0.81</v>
      </c>
      <c r="I9" s="33">
        <v>14.73</v>
      </c>
      <c r="J9" s="34">
        <v>75.66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550</v>
      </c>
      <c r="F12" s="28"/>
      <c r="G12" s="45">
        <f>SUM(G6:G11)</f>
        <v>23.130000000000003</v>
      </c>
      <c r="H12" s="46">
        <f>SUM(H6:H11)</f>
        <v>12.080000000000002</v>
      </c>
      <c r="I12" s="47">
        <f>SUM(I6:I11)</f>
        <v>84.88</v>
      </c>
      <c r="J12" s="48">
        <f>SUM(J6:J11)</f>
        <v>542.88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3"/>
      <c r="C13" s="96"/>
      <c r="D13" s="52" t="s">
        <v>30</v>
      </c>
      <c r="E13" s="95"/>
      <c r="F13" s="103"/>
      <c r="G13" s="97"/>
      <c r="H13" s="98"/>
      <c r="I13" s="99"/>
      <c r="J13" s="105">
        <f>J12/23.5</f>
        <v>23.101276595744682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4"/>
      <c r="C14" s="101"/>
      <c r="D14" s="107"/>
      <c r="E14" s="104"/>
      <c r="F14" s="104"/>
      <c r="G14" s="46"/>
      <c r="H14" s="46"/>
      <c r="I14" s="46"/>
      <c r="J14" s="106"/>
      <c r="K14" s="97"/>
      <c r="L14" s="98"/>
      <c r="M14" s="98"/>
      <c r="N14" s="99"/>
      <c r="O14" s="97"/>
      <c r="P14" s="98"/>
      <c r="Q14" s="98"/>
      <c r="R14" s="100"/>
    </row>
    <row r="15" spans="1:18" ht="34.5" customHeight="1">
      <c r="A15" s="27"/>
      <c r="B15" s="73">
        <v>34</v>
      </c>
      <c r="C15" s="102" t="s">
        <v>31</v>
      </c>
      <c r="D15" s="36" t="s">
        <v>44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37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38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2023-02-10T03:28:37Z</dcterms:modified>
</cp:coreProperties>
</file>